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20" windowWidth="15120" windowHeight="8010"/>
  </bookViews>
  <sheets>
    <sheet name="Hárok1" sheetId="1" r:id="rId1"/>
    <sheet name="Hárok2" sheetId="2" r:id="rId2"/>
    <sheet name="Hárok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62913"/>
</workbook>
</file>

<file path=xl/calcChain.xml><?xml version="1.0" encoding="utf-8"?>
<calcChain xmlns="http://schemas.openxmlformats.org/spreadsheetml/2006/main">
  <c r="B21" i="1" l="1" a="1"/>
  <c r="B21" i="1" s="1"/>
  <c r="A21" i="1" a="1"/>
  <c r="A21" i="1" s="1"/>
  <c r="B20" i="1" a="1"/>
  <c r="B20" i="1" s="1"/>
  <c r="A20" i="1" a="1"/>
  <c r="A20" i="1" s="1"/>
  <c r="B19" i="1" a="1"/>
  <c r="B19" i="1" s="1"/>
  <c r="A19" i="1" a="1"/>
  <c r="A19" i="1" s="1"/>
  <c r="B18" i="1" a="1"/>
  <c r="B18" i="1" s="1"/>
  <c r="A18" i="1" a="1"/>
  <c r="A18" i="1" s="1"/>
  <c r="B17" i="1" a="1"/>
  <c r="B17" i="1" s="1"/>
  <c r="A17" i="1" a="1"/>
  <c r="A17" i="1" s="1"/>
  <c r="B16" i="1" a="1"/>
  <c r="B16" i="1" s="1"/>
  <c r="A16" i="1" a="1"/>
  <c r="A16" i="1" s="1"/>
  <c r="B15" i="1" a="1"/>
  <c r="B15" i="1" s="1"/>
  <c r="A15" i="1" a="1"/>
  <c r="A15" i="1" s="1"/>
  <c r="B14" i="1" a="1"/>
  <c r="B14" i="1" s="1"/>
  <c r="A14" i="1" a="1"/>
  <c r="A14" i="1" s="1"/>
  <c r="B13" i="1" a="1"/>
  <c r="B13" i="1" s="1"/>
  <c r="A13" i="1" a="1"/>
  <c r="A13" i="1" s="1"/>
  <c r="C9" i="1"/>
</calcChain>
</file>

<file path=xl/sharedStrings.xml><?xml version="1.0" encoding="utf-8"?>
<sst xmlns="http://schemas.openxmlformats.org/spreadsheetml/2006/main" count="35" uniqueCount="35">
  <si>
    <t xml:space="preserve">NGO </t>
  </si>
  <si>
    <t xml:space="preserve">Project </t>
  </si>
  <si>
    <t>Sum</t>
  </si>
  <si>
    <t>Emmaus</t>
  </si>
  <si>
    <t>Music for joy of children</t>
  </si>
  <si>
    <t xml:space="preserve">Thanks to the club, children from low social environment have an opportunity to develop their talent </t>
  </si>
  <si>
    <t>NGO Galant</t>
  </si>
  <si>
    <t>Interactive IT room for children with hearing disabilities</t>
  </si>
  <si>
    <t>The project provided a camera for monitoring children during their work in sheltered workshop, ton improve their work</t>
  </si>
  <si>
    <t>Voices</t>
  </si>
  <si>
    <t>Efective internet communication</t>
  </si>
  <si>
    <t xml:space="preserve">Employees from 18 NGO improved their skills in social networking, copywriting. </t>
  </si>
  <si>
    <t>Domka - Salasian Youth Association</t>
  </si>
  <si>
    <t>Volunteers training</t>
  </si>
  <si>
    <t>The NGO realized trainings for animators. Domka organized during six weekdays 10 trainings for 43 volunteers.</t>
  </si>
  <si>
    <t>Theatre Nitra Association</t>
  </si>
  <si>
    <t>I GIVE YOU A TULIP CLUB - for blind children</t>
  </si>
  <si>
    <t xml:space="preserve">Thanks to the reconstruction of the club, the workshop for blind children could be realized. A workshop helped integrated children with disabilities to the society.  </t>
  </si>
  <si>
    <t>Anton Neuwirth Colegium</t>
  </si>
  <si>
    <t>Summer school about ethics, politics and culture</t>
  </si>
  <si>
    <t xml:space="preserve">18 students participated on the summer school. They were trained how to communicate, be active in discussions. </t>
  </si>
  <si>
    <t xml:space="preserve">Commenius University, Department of Mathematics, physics, and IT </t>
  </si>
  <si>
    <t>The succees waits for prepared people</t>
  </si>
  <si>
    <t xml:space="preserve">During the project 17 students from high schools with disabilities participated on the workshop. Participants were trained how to be successful during the study on the university. </t>
  </si>
  <si>
    <t>Human rights league</t>
  </si>
  <si>
    <t>First steps of the successful integration of asylum seekers</t>
  </si>
  <si>
    <t>The NGO organized various workshops and trainings for asylum seekers - language courses, IT trainings, etc. The project helped to integrate asylum seekers into society.</t>
  </si>
  <si>
    <t>Parent Center Union</t>
  </si>
  <si>
    <t>Manual for parent centers</t>
  </si>
  <si>
    <t xml:space="preserve">The manual will be used for employees in parent centers to help them improve their skills in management, accounting and human resources. </t>
  </si>
  <si>
    <t>Slovak Scouting</t>
  </si>
  <si>
    <t>Chilly - spicy straining for leaders</t>
  </si>
  <si>
    <t xml:space="preserve">23 participants improved their skills in production, psychology, pedagogy. They participated on 10 workshops, where their practical skills were improved. </t>
  </si>
  <si>
    <t>Pro Vida</t>
  </si>
  <si>
    <t xml:space="preserve">Labor market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</si>
</sst>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8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0" fontId="0" fillId="0" borderId="0" xfId="0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PLOYEES_new\Norbert_Maur\ACCENTURE\2009%20Projekty\ZGP%2020082009\Hodnotenie\2009%20Projekty\ZGP%2020082009\Hodnotenie\ACC_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PLOYEES_new\Norbert_Maur\ACCENTURE\2009%20Projekty\ZGP%2020082009\Hodnotenie\2009%20Projekty\ZGP%2020082009\Hodnotenie\ACC_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PLOYEES_new\Norbert_Maur\ACCENTURE\2009%20Projekty\ZGP%2020082009\Hodnotenie\2009%20Projekty\ZGP%2020082009\Hodnotenie\ACC_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PLOYEES_new\Norbert_Maur\ACCENTURE\2009%20Projekty\ZGP%2020082009\Hodnotenie\2009%20Projekty\ZGP%2020082009\Hodnotenie\ACC_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PLOYEES_new\Norbert_Maur\ACCENTURE\2009%20Projekty\ZGP%2020082009\Hodnotenie\2009%20Projekty\ZGP%2020082009\Hodnotenie\ACC_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PLOYEES_new\Norbert_Maur\ACCENTURE\2009%20Projekty\ZGP%2020082009\Hodnotenie\2009%20Projekty\ZGP%2020082009\Hodnotenie\ACC_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PLOYEES_new\Norbert_Maur\ACCENTURE\2009%20Projekty\ZGP%2020082009\Hodnotenie\2009%20Projekty\ZGP%2020082009\Hodnotenie\ACC_2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PLOYEES_new\Norbert_Maur\ACCENTURE\2009%20Projekty\ZGP%2020082009\Hodnotenie\2009%20Projekty\ZGP%2020082009\Hodnotenie\ACC_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PLOYEES_new\Norbert_Maur\ACCENTURE\2009%20Projekty\ZGP%2020082009\Hodnotenie\2009%20Projekty\ZGP%2020082009\Hodnotenie\ACC_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 list"/>
      <sheetName val="Hárok1"/>
    </sheetNames>
    <sheetDataSet>
      <sheetData sheetId="0" refreshError="1">
        <row r="11">
          <cell r="D11" t="str">
            <v>Mládežnícky počítačový tábor pre zrakovo postihnutých – „reSET“</v>
          </cell>
        </row>
        <row r="14">
          <cell r="D14" t="str">
            <v>Únia nevidiacich a slabozrakých Slovenska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 list"/>
      <sheetName val="Hárok1"/>
    </sheetNames>
    <sheetDataSet>
      <sheetData sheetId="0" refreshError="1">
        <row r="11">
          <cell r="D11" t="str">
            <v>,, Aj my nato máme právo... ,,</v>
          </cell>
        </row>
        <row r="14">
          <cell r="D14" t="str">
            <v>SZTP - Základna organizácia rodičov a priateľov telesne postihnutých detí č. 51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 list"/>
      <sheetName val="Hárok1"/>
    </sheetNames>
    <sheetDataSet>
      <sheetData sheetId="0" refreshError="1">
        <row r="11">
          <cell r="D11" t="str">
            <v xml:space="preserve">Spread the wings (zvýšenie zručností a znalostí Aliancie Fair-play ako významného spoločenského monitoringu politiky)
</v>
          </cell>
        </row>
        <row r="14">
          <cell r="D14" t="str">
            <v>Aliancia Fair-play, o.z.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 list"/>
      <sheetName val="Hárok1"/>
    </sheetNames>
    <sheetDataSet>
      <sheetData sheetId="0" refreshError="1">
        <row r="11">
          <cell r="D11" t="str">
            <v>Spoznaj krásy Slovenska a hľadaj nové prespektívy</v>
          </cell>
        </row>
        <row r="14">
          <cell r="D14" t="str">
            <v>Mesto Stará Turá, Komisia pre sociálne veci a bývanie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 list"/>
      <sheetName val="Hárok1"/>
    </sheetNames>
    <sheetDataSet>
      <sheetData sheetId="0" refreshError="1">
        <row r="11">
          <cell r="D11" t="str">
            <v>Druhá šanca</v>
          </cell>
        </row>
        <row r="14">
          <cell r="D14" t="str">
            <v>Inštitút Krista Veľkňaza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 list"/>
      <sheetName val="Hárok1"/>
    </sheetNames>
    <sheetDataSet>
      <sheetData sheetId="0" refreshError="1">
        <row r="11">
          <cell r="D11" t="str">
            <v>Expedícia Perzeidy 2009</v>
          </cell>
        </row>
        <row r="14">
          <cell r="D14" t="str">
            <v>Astronomický klub Juraja Bardyho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 list"/>
      <sheetName val="Hárok1"/>
    </sheetNames>
    <sheetDataSet>
      <sheetData sheetId="0" refreshError="1">
        <row r="11">
          <cell r="D11" t="str">
            <v>Rozvoj študentov Fakulty managementu UK v Poradenskom a rozvojovom centre</v>
          </cell>
        </row>
        <row r="14">
          <cell r="D14" t="str">
            <v>Fakulta managementu, 
Univerzita Komenského v Bratislave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 list"/>
      <sheetName val="Hárok1"/>
    </sheetNames>
    <sheetDataSet>
      <sheetData sheetId="0" refreshError="1">
        <row r="11">
          <cell r="D11" t="str">
            <v>LETNÉ TVORIVÉ A EKOLOGICKÉ ATELIÉRY DETÍ DUNAJA</v>
          </cell>
        </row>
        <row r="14">
          <cell r="D14" t="str">
            <v>OZ DETI DUNAJA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 list"/>
      <sheetName val="Hárok1"/>
    </sheetNames>
    <sheetDataSet>
      <sheetData sheetId="0" refreshError="1">
        <row r="11">
          <cell r="D11" t="str">
            <v>„Chov psov a drobnej hydiny“ - zvyšovanie chovateľských zručností u klientov v resocializačnom zariadení Teen Challenge Slovakia n.o.</v>
          </cell>
        </row>
        <row r="14">
          <cell r="D14" t="str">
            <v>Teen Challenge Slovakia n. o.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G5" sqref="G5"/>
    </sheetView>
  </sheetViews>
  <sheetFormatPr defaultRowHeight="14.5" x14ac:dyDescent="0.35"/>
  <cols>
    <col min="1" max="1" width="34.1796875" customWidth="1"/>
    <col min="2" max="2" width="33.7265625" customWidth="1"/>
    <col min="4" max="4" width="39.81640625" style="4" customWidth="1"/>
  </cols>
  <sheetData>
    <row r="1" spans="1:4" x14ac:dyDescent="0.35">
      <c r="A1" s="1" t="s">
        <v>0</v>
      </c>
      <c r="B1" s="1" t="s">
        <v>1</v>
      </c>
      <c r="C1" s="1" t="s">
        <v>2</v>
      </c>
    </row>
    <row r="2" spans="1:4" ht="43.5" x14ac:dyDescent="0.35">
      <c r="A2" s="2" t="s">
        <v>3</v>
      </c>
      <c r="B2" s="2" t="s">
        <v>4</v>
      </c>
      <c r="C2" s="3">
        <v>928</v>
      </c>
      <c r="D2" s="4" t="s">
        <v>5</v>
      </c>
    </row>
    <row r="3" spans="1:4" ht="43.5" x14ac:dyDescent="0.35">
      <c r="A3" s="2" t="s">
        <v>6</v>
      </c>
      <c r="B3" s="2" t="s">
        <v>7</v>
      </c>
      <c r="C3" s="3">
        <v>350</v>
      </c>
      <c r="D3" s="4" t="s">
        <v>8</v>
      </c>
    </row>
    <row r="4" spans="1:4" ht="29" x14ac:dyDescent="0.35">
      <c r="A4" s="2" t="s">
        <v>9</v>
      </c>
      <c r="B4" s="2" t="s">
        <v>10</v>
      </c>
      <c r="C4" s="3">
        <v>2020</v>
      </c>
      <c r="D4" s="4" t="s">
        <v>11</v>
      </c>
    </row>
    <row r="5" spans="1:4" ht="43.5" x14ac:dyDescent="0.35">
      <c r="A5" s="2" t="s">
        <v>12</v>
      </c>
      <c r="B5" s="2" t="s">
        <v>13</v>
      </c>
      <c r="C5" s="3">
        <v>760</v>
      </c>
      <c r="D5" s="4" t="s">
        <v>14</v>
      </c>
    </row>
    <row r="6" spans="1:4" ht="58" x14ac:dyDescent="0.35">
      <c r="A6" s="2" t="s">
        <v>15</v>
      </c>
      <c r="B6" s="2" t="s">
        <v>16</v>
      </c>
      <c r="C6" s="3">
        <v>700</v>
      </c>
      <c r="D6" s="4" t="s">
        <v>17</v>
      </c>
    </row>
    <row r="7" spans="1:4" ht="43.5" x14ac:dyDescent="0.35">
      <c r="A7" s="2" t="s">
        <v>18</v>
      </c>
      <c r="B7" s="2" t="s">
        <v>19</v>
      </c>
      <c r="C7" s="3">
        <v>600</v>
      </c>
      <c r="D7" s="4" t="s">
        <v>20</v>
      </c>
    </row>
    <row r="8" spans="1:4" ht="72.5" x14ac:dyDescent="0.35">
      <c r="A8" s="2" t="s">
        <v>21</v>
      </c>
      <c r="B8" s="4" t="s">
        <v>22</v>
      </c>
      <c r="C8" s="3">
        <v>1517</v>
      </c>
      <c r="D8" s="4" t="s">
        <v>23</v>
      </c>
    </row>
    <row r="9" spans="1:4" ht="58" x14ac:dyDescent="0.35">
      <c r="A9" s="2" t="s">
        <v>24</v>
      </c>
      <c r="B9" s="2" t="s">
        <v>25</v>
      </c>
      <c r="C9" s="3">
        <f>3183+153+300</f>
        <v>3636</v>
      </c>
      <c r="D9" s="4" t="s">
        <v>26</v>
      </c>
    </row>
    <row r="10" spans="1:4" ht="58" x14ac:dyDescent="0.35">
      <c r="A10" s="2" t="s">
        <v>27</v>
      </c>
      <c r="B10" s="2" t="s">
        <v>28</v>
      </c>
      <c r="C10" s="3">
        <v>800</v>
      </c>
      <c r="D10" s="4" t="s">
        <v>29</v>
      </c>
    </row>
    <row r="11" spans="1:4" ht="58" x14ac:dyDescent="0.35">
      <c r="A11" s="2" t="s">
        <v>30</v>
      </c>
      <c r="B11" s="2" t="s">
        <v>31</v>
      </c>
      <c r="C11" s="3">
        <v>1000</v>
      </c>
      <c r="D11" s="4" t="s">
        <v>32</v>
      </c>
    </row>
    <row r="12" spans="1:4" x14ac:dyDescent="0.35">
      <c r="A12" s="2" t="s">
        <v>33</v>
      </c>
      <c r="B12" s="2" t="s">
        <v>34</v>
      </c>
      <c r="C12" s="3">
        <v>1709</v>
      </c>
    </row>
    <row r="13" spans="1:4" ht="24" x14ac:dyDescent="0.35">
      <c r="A13" s="2" t="str">
        <f t="array" ref="A13">'[1]Ident list'!$D$14:$H$15</f>
        <v>Únia nevidiacich a slabozrakých Slovenska</v>
      </c>
      <c r="B13" s="2" t="str">
        <f t="array" ref="B13">'[1]Ident list'!$D$11:$H$12</f>
        <v>Mládežnícky počítačový tábor pre zrakovo postihnutých – „reSET“</v>
      </c>
      <c r="C13" s="3">
        <v>1200</v>
      </c>
    </row>
    <row r="14" spans="1:4" ht="24" x14ac:dyDescent="0.35">
      <c r="A14" s="2" t="str">
        <f t="array" ref="A14">'[2]Ident list'!$D$14:$H$15</f>
        <v>SZTP - Základna organizácia rodičov a priateľov telesne postihnutých detí č. 51</v>
      </c>
      <c r="B14" s="2" t="str">
        <f t="array" ref="B14">'[2]Ident list'!$D$11:$H$12</f>
        <v>,, Aj my nato máme právo... ,,</v>
      </c>
      <c r="C14" s="3">
        <v>843</v>
      </c>
    </row>
    <row r="15" spans="1:4" ht="60" x14ac:dyDescent="0.35">
      <c r="A15" s="2" t="str">
        <f t="array" ref="A15">'[3]Ident list'!$D$14:$H$15</f>
        <v>Aliancia Fair-play, o.z.</v>
      </c>
      <c r="B15" s="2" t="str">
        <f t="array" ref="B15">'[3]Ident list'!$D$11:$H$12</f>
        <v xml:space="preserve">Spread the wings (zvýšenie zručností a znalostí Aliancie Fair-play ako významného spoločenského monitoringu politiky)
</v>
      </c>
      <c r="C15" s="3">
        <v>563</v>
      </c>
    </row>
    <row r="16" spans="1:4" ht="24" x14ac:dyDescent="0.35">
      <c r="A16" s="2" t="str">
        <f t="array" ref="A16">'[4]Ident list'!$D$14:$H$15</f>
        <v>Mesto Stará Turá, Komisia pre sociálne veci a bývanie</v>
      </c>
      <c r="B16" s="2" t="str">
        <f t="array" ref="B16">'[4]Ident list'!$D$11:$H$12</f>
        <v>Spoznaj krásy Slovenska a hľadaj nové prespektívy</v>
      </c>
      <c r="C16" s="3">
        <v>907</v>
      </c>
    </row>
    <row r="17" spans="1:3" x14ac:dyDescent="0.35">
      <c r="A17" s="2" t="str">
        <f t="array" ref="A17">'[5]Ident list'!$D$14:$H$15</f>
        <v>Inštitút Krista Veľkňaza</v>
      </c>
      <c r="B17" s="2" t="str">
        <f t="array" ref="B17">'[5]Ident list'!$D$11:$H$12</f>
        <v>Druhá šanca</v>
      </c>
      <c r="C17" s="3">
        <v>2200</v>
      </c>
    </row>
    <row r="18" spans="1:3" x14ac:dyDescent="0.35">
      <c r="A18" s="2" t="str">
        <f t="array" ref="A18">'[6]Ident list'!$D$14:$H$15</f>
        <v>Astronomický klub Juraja Bardyho</v>
      </c>
      <c r="B18" s="2" t="str">
        <f t="array" ref="B18">'[6]Ident list'!$D$11:$H$12</f>
        <v>Expedícia Perzeidy 2009</v>
      </c>
      <c r="C18" s="3">
        <v>324</v>
      </c>
    </row>
    <row r="19" spans="1:3" ht="24" x14ac:dyDescent="0.35">
      <c r="A19" s="2" t="str">
        <f t="array" ref="A19">'[7]Ident list'!$D$14:$H$15</f>
        <v>Fakulta managementu, 
Univerzita Komenského v Bratislave</v>
      </c>
      <c r="B19" s="2" t="str">
        <f t="array" ref="B19">'[7]Ident list'!$D$11:$H$12</f>
        <v>Rozvoj študentov Fakulty managementu UK v Poradenskom a rozvojovom centre</v>
      </c>
      <c r="C19" s="3">
        <v>500</v>
      </c>
    </row>
    <row r="20" spans="1:3" ht="24" x14ac:dyDescent="0.35">
      <c r="A20" s="2" t="str">
        <f t="array" ref="A20">'[8]Ident list'!$D$14:$H$15</f>
        <v>OZ DETI DUNAJA</v>
      </c>
      <c r="B20" s="2" t="str">
        <f t="array" ref="B20">'[8]Ident list'!$D$11:$H$12</f>
        <v>LETNÉ TVORIVÉ A EKOLOGICKÉ ATELIÉRY DETÍ DUNAJA</v>
      </c>
      <c r="C20" s="3">
        <v>1000</v>
      </c>
    </row>
    <row r="21" spans="1:3" ht="48" x14ac:dyDescent="0.35">
      <c r="A21" s="2" t="str">
        <f t="array" ref="A21">'[9]Ident list'!$D$14:$H$15</f>
        <v>Teen Challenge Slovakia n. o.</v>
      </c>
      <c r="B21" s="2" t="str">
        <f t="array" ref="B21">'[9]Ident list'!$D$11:$H$12</f>
        <v>„Chov psov a drobnej hydiny“ - zvyšovanie chovateľských zručností u klientov v resocializačnom zariadení Teen Challenge Slovakia n.o.</v>
      </c>
      <c r="C21" s="3">
        <v>1000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2020-05-22T09:46:28Z</dcterms:modified>
</cp:coreProperties>
</file>